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1"/>
  </bookViews>
  <sheets>
    <sheet name="岗位汇总" sheetId="3" r:id="rId1"/>
    <sheet name="任职要求" sheetId="1" r:id="rId2"/>
  </sheets>
  <definedNames>
    <definedName name="_xlnm._FilterDatabase" localSheetId="0" hidden="1">岗位汇总!$A$2:$F$31</definedName>
    <definedName name="_xlnm._FilterDatabase" localSheetId="1" hidden="1">任职要求!$A$2:$J$30</definedName>
    <definedName name="_xlnm.Print_Area" localSheetId="1">任职要求!$A$1:$J$30</definedName>
    <definedName name="_xlnm.Print_Area" localSheetId="0">岗位汇总!$A$2:$F$30</definedName>
    <definedName name="_xlnm.Print_Titles" localSheetId="1">任职要求!$1:$2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<sst xmlns="http://schemas.openxmlformats.org/spreadsheetml/2006/main" count="272" uniqueCount="115">
  <si>
    <t>数字南阳科技有限公司 招聘岗位汇总</t>
  </si>
  <si>
    <t>序号</t>
  </si>
  <si>
    <t>公司</t>
  </si>
  <si>
    <t>岗位序号</t>
  </si>
  <si>
    <t>所属部门</t>
  </si>
  <si>
    <t>岗位</t>
  </si>
  <si>
    <t>人数</t>
  </si>
  <si>
    <t>数字南阳科技有限公司</t>
  </si>
  <si>
    <t>副总经理</t>
  </si>
  <si>
    <t>财务总监</t>
  </si>
  <si>
    <t>综合管理部</t>
  </si>
  <si>
    <t>人力资源岗</t>
  </si>
  <si>
    <t>综合行政岗</t>
  </si>
  <si>
    <t>党群宣传岗</t>
  </si>
  <si>
    <t>财务融资部</t>
  </si>
  <si>
    <t>财务融资部负责人</t>
  </si>
  <si>
    <t>主管会计</t>
  </si>
  <si>
    <t>商务合约部</t>
  </si>
  <si>
    <t>招标采购岗</t>
  </si>
  <si>
    <t>合同法务岗</t>
  </si>
  <si>
    <t>信息化造价岗
（软件方向）</t>
  </si>
  <si>
    <t>智慧城市事业部</t>
  </si>
  <si>
    <t>智慧城市事业部负责人</t>
  </si>
  <si>
    <t>项目经理</t>
  </si>
  <si>
    <t>数字政府事业部</t>
  </si>
  <si>
    <t>数字政府事业部负责人</t>
  </si>
  <si>
    <t>技术研发部</t>
  </si>
  <si>
    <t>技术研发部负责人</t>
  </si>
  <si>
    <t>技术研发部架构师</t>
  </si>
  <si>
    <t>软件UI工程师</t>
  </si>
  <si>
    <t>软件编程前端工程师</t>
  </si>
  <si>
    <t>软件编程后端工程师</t>
  </si>
  <si>
    <t>软件测试工程师</t>
  </si>
  <si>
    <t>信息安全部</t>
  </si>
  <si>
    <t>信息安全部负责人</t>
  </si>
  <si>
    <t>网络安全工程师</t>
  </si>
  <si>
    <t>数据安全工程师</t>
  </si>
  <si>
    <t>软件安全工程师</t>
  </si>
  <si>
    <t>数据要素开发部</t>
  </si>
  <si>
    <t>数据要素开发部负责人</t>
  </si>
  <si>
    <t>数据政策咨询工程师</t>
  </si>
  <si>
    <t>数据交易工程师</t>
  </si>
  <si>
    <t>数据产品工程师</t>
  </si>
  <si>
    <t>合计</t>
  </si>
  <si>
    <t>数字南阳科技有限公司 公开招聘计划表</t>
  </si>
  <si>
    <t>岗位职责</t>
  </si>
  <si>
    <t>任职要求</t>
  </si>
  <si>
    <t>薪酬范围
（万元/年）</t>
  </si>
  <si>
    <r>
      <rPr>
        <b/>
        <sz val="10"/>
        <color indexed="8"/>
        <rFont val="仿宋_GB2312"/>
        <charset val="134"/>
      </rPr>
      <t>用工形式</t>
    </r>
  </si>
  <si>
    <t xml:space="preserve">一、公司战略：参与公司重大经营决策和战略规划的制定，并负责对公司的发展战略中相应的版块进行落实、监督实施以及动态修正；参与拟定公司未来几年的业务目标、业务计划、预算计划，并提交董事会审议；指导下属子公司的各职能部门根据公司的战略规划制定各自的业务规划和实施计划。
二、运营监督：分管各职能部门日常管理工作，营造良好的企业发展环境；领导建立其下属部门的各个管理体系并组织实施和改进；分管制定下属部门的管理工作计划并上报总经理批示；负责主管协调处理公司内外部与分管部门有关的重要的关系往来；定期检查分管部门的工作情况并形成报告上报总经理。
三、技术指导：负责数据要素产品的研发；负责大数据产品架构设计、核心功能模块研发，负责海量数据的清洗、分析和挖掘工作；负责数据应用与平台的融合开发、优化，沉淀产品；关注开源技术动态，结合实际场景中的业务问题，引进新的技术框架，满足业务需求并不断提高工作效率和质量。
四、其他：处理公司突发事件；负责组织完成总经理下达的其它临时性、阶段性工作和任务。
</t>
  </si>
  <si>
    <t xml:space="preserve">一、统招本科及以上学历，计算机或者相关专业，40周岁以下；
二、具有较丰富的行业管理专业知识和经验，掌握社会学、经济学、管理学、市场学、心理学等方面的理论知识，全面了解国家方针政策，拥有5年以上的大数据开发经验；具备高层管理工作经验；
三、熟悉Linux操作环境，精通Java、Python或者C++等开发语言，拥有扎实的数据结构和算法功底；
四、熟悉常用大数据开源组件，有大规模系统开发经验；
五、技术宽度广，熟悉基础云技术、微服务架构技术、数据治理、数据分析、知识图谱、机器学习等相关知识，并具有丰富的实践经验者优先；
六、熟悉政务或金融行业，有相关算法模型开发优先；
七、熟悉机器学习算法和深度学习框架，有算法调优经验优先；
八、思维敏捷，有较强的钻研学习能力，较好的沟通能力和团队合作精神；
九、特别优秀者可适当放宽年龄条件。
</t>
  </si>
  <si>
    <t>20-30万/年</t>
  </si>
  <si>
    <t>合同制</t>
  </si>
  <si>
    <t xml:space="preserve">一、决策执行：监督企业执行国家的方针、政策及财经法律法规，监督和制止企业违法行为及可能造成国有资产损失的经营行为；监督、指导、协助企业健全内部资产财务、会计管理监督制约机制，建立严格的经济责任制和核算制度。
二、财务规划：根据公司董事会的授权，参与公司重大经营决策和战略规划的制定，并负责对公司财务工作的发展战略进行分解、落实、监督实施以及动态修正；根据董事会战略决议，参与拟定公司未来几年的业务目标、业务计划、预算计划，并提交董事会审议；指导下属子公司根据公司的战略规划制定各自的财务规划和实施计划；参与拟订公司年度财务、决算方案、费用开支计划、筹资融资计划以及利润分配、亏损弥补方案。
三、财务管理：分管公司的日常财务管理工作；根据董事会确定的经营方针，主管公司的财务管理体系并组织实施和改进；参与或制定企业重大投资项目的可行性研究和重大财务决策活动以及公司总部及子公司大额资金的使用和调度、贷款担保、对外投资、产权转让、资产重组等活动；负责协调处理公司内部各业务单元之间及公司外部的与财务相关重要的关系往来，主持协调公司资源的配置；负责参与审核公司财务管理日常文件；定期检查公司的财务状况并上报总经理；主管拟定公司年度预算、决算，并提交总经理；负责对公司财务、会计和审计报告的真实性、合法性进行监督，保证现有资产的保值增值。
四、融资管理：负责融资及融资模式创新、方案设计，包括但不限于贷款承诺、保证、信用证等表内外融资业务，以及相关的中间服务业务；负责组织或协调供应链金融、融资租赁、设备租赁、国际贸易、产股权、保理、基金、证券、公司股权并购、公司组建包装上市、收购银行、小微企业贷款、资产数据运营中心等业务或公司的开拓、管理以及资源配置；负责与外部金融机构、政府单位、产业集团、行业机构等展开长期深度合作，为公司发展做好资金支持。
五、其它：每季度向董事会汇报公司运营情况，并接受董事会不定期的工作质询；处理公司突发事件；负责组织完成董事会下达的其它临时性、阶段性工作和任务。
</t>
  </si>
  <si>
    <t xml:space="preserve">一、统招本科及以上学历，财会类相关专业，有中级会计师职称，持高级会计师或注册会计师职称优先，40周岁以下；
二、具备8年以上平台公司集团本部企业或会计事务所、审计事务所财务高级职务工作经验，具有资本运作经验优先；
三、对财务管理工作有深刻的理解，工作态度认真细致，能够建立并忠实执行公司各项财务管理制度，能够为公司的财务安全负责任；
四、具备优秀的团队领导能力与协调能力，能够有效协调各方面的关系，能够有效完成领导交办的任务；
五、具备责任感强烈、重视原则、善于沟通、实事求是、工作认真仔细的品质；
六、为人诚实守信、之前未有过财务舞弊活动的记录；
七、特别优秀者可适当放宽年龄条件。
</t>
  </si>
  <si>
    <t xml:space="preserve">一、组织联络：负责与上级组织部门联络对接，领取和接受各类组织文件，传达并落实。
二、岗位管理：负责组织公司岗位说明书管理工作；负责收集岗位变动情况，并组织岗位说明书的修订工作；负责岗位异动手续的指导、办理与存档备案。
三、劳动合同管理：负责劳动合同签订、员工解聘等手续办理，协调处理劳动争议及劳动纠纷。
四、人事手续办理：负责员工入职、离职和人事调动相关劳动关系手续的办理；负责办理档案提取及转移；负责办理社保、商保的申报及缴纳等手续；负责工伤等其他人事手续办理。
五、信息统计:负责员工信息统计与更新；负责公司日常考勤管理。
六、薪酬制定：协助部门负责人制定并完善公司薪酬管理制度；收集相关政策及行业薪酬福利信息。
七、薪酬执行：按照薪资管理制度，将符合要求的工资及时报主管领导审批，并做好与财务的沟通协调，保证工资准时发放；对公司所有的工资数据进行妥善保管、存档，保证电子版与工资表的统一，同时涉及公司机密的主要人员工资进行严格保密。
八、绩效支持;协助梳理各考核单位的员工业绩考核指标；指导并督促各考核单位制作员工绩效考核表。
九、绩效考核：协助上级组织绩效考核工作，按照绩效考核制度督促各部门按时完成绩效考核工作；收集考核数据，并整理校对；协调处理考核异常或投诉情况；负责考评数据的整理和归档工作，对相关文档进行有效的管理。
十、绩效改进：督促各考核主体实施绩效改进工作；协助领导进行绩效面谈和记录；负责考核结果的分析评估工作。
十一、培训计划制定：根据公司规划及经营计划，开展培训需求收集与整理，协助经理制定公司年度培训计划和培训课程体系。
十二、培训组织实施：负责培训工作的前期准备；组织实施公司内、外部培训；负责实施培训的效果评估和跟踪。
十三、培训管理：培训档案的整理与管理；培训渠道和培训资源的维护和开拓。
十四、完成上级交办其它任务。
</t>
  </si>
  <si>
    <t>一、统招本科及以上学历，人力资源管理、企业管理、工商管理及相关专业，35周岁以下；
二、具有3年以上人力资源管理工作经验，具备良好的文字写作能力；
三、熟练使用日常办公软件，具备团队合作意识与沟通能力，能够与公司内外部相关人员进行有效的沟通。</t>
  </si>
  <si>
    <t>10-11万/年</t>
  </si>
  <si>
    <t>劳务派遣</t>
  </si>
  <si>
    <t xml:space="preserve">一、会议记录工作：负责相关会议召集、组织、通知、资料整理等工作；负责相关决议的记录、整理及传达工作；负责相关材料的撰写；负责公司会议定事项的督察督办工作。
二、材料撰写:参与起草部分管理性文件；起草会议、活动通知；撰写往来信函及领导讲话等；审核、校对、修改本部门的文件或报告，对发放的文件、通知、函件进行格式规范、排版。
三、督查督办：负责建立公司督查督办体系，组织开展各类督查、督办工作；负责执行重点工作跟踪督促的具体工作；负责对重点工作完成情况进行考评；负责党组织、董事会、监事会、总经理办公会议定事项督查落实工作；负责落实上级督查、督办相关工作；负责对公司领导指示精神的跟踪督办落实。
四、设备采购：配合领导审核各部门行政办公用品申请工作；负责采购办公设备及耗材，并同步出入库、调配、发放，建立台帐；负责维护、维修、保养办公设备等正常运行；组织各部室办公用品预算、核算。
五、车辆管理：制定公司车辆管理相关制度；做好车辆调度、管理和费用工作；做好司机的日常管理工作；做好车辆档案管理工作。
六、日常行政事务：协助领导接待来宾，做好会议安排、会务组织；负责会议通知；处理来访、来电、信函等日常工作；做好公司水电暖、安全保卫、卫生保洁等物管理工作；配合财务做好公司土地、房产、办公设备资产等统计工作；做好文秘工作。
七、完成领导交办的其它任务
</t>
  </si>
  <si>
    <t>一、统招本科及以上学历，中文、新闻、秘书、工商管理等相关专业，35周岁以下；
二、3年以上工作经验，2年以上同岗位工作经验，了解企业管理、秘书管理等相关知识；
三、具有丰富的公文写作水平，熟练使用办公软件，富有服务精神，善于人际沟通。</t>
  </si>
  <si>
    <t>9-11万/年</t>
  </si>
  <si>
    <t xml:space="preserve">一、党建工作：协助党组织抓好党组织思想、组织建设工作；参与检查各职能部门及下级单位贯彻落实上级党组织安排部署情况，汇总检查结果；执行和落实公司党员发展年度计划，做好入党积极分子培训；加强党员宣传教育，做好党内关怀帮扶；筹备党员代表大会，做好换届选举服务工作；指导支部开展标准化、规范化建设工作。
二、组织生活：指导、督促落实“三会一课”等组织活动；组织民主生活会相关工作，指导、督促支部开展组织生活会；组织开展主题党日活动；组织开展谈心谈话、民主评议党员活动。
三、基层组织建设工作：指导各支部开展标准化、规范化建设工作；落实全域党建，指导各子公司发挥党组织作用，加强子公司党组织管理。
四、党务工作：起草、印发公司党委有关文件，参与筹备党委有关会议会务；负责党内统计各种报表；负责党员信息管理工作，完善公司党员和入党积极分子信息库；负责党费收缴、管理各项工作。
五、宣传工作;负责公司宣传文化、舆论阵地的管理工作；加强企业文化建设、新闻宣传报道，树立推广公司良好形象，营造企业文化建设的浓厚氛围;建立完善的宣传报道系统，搞好对内对外宣传报道及新闻采访的管理接待工作；负责公司内部报刊编辑和出版工作；做好公司重大活动、法定节日的宣传布置工作。
六、完成领导交办的其它任务。
</t>
  </si>
  <si>
    <t xml:space="preserve">一、统招本科及以上学历，文秘、管理、党史、法律类相关专业，中共党员优先，35周岁以下；
二、2年以上纪检、行政、党务、宣传相关工作经验，了解党的方针政策，熟悉党务系统相关知识，具有丰富的写作功底，熟练使用办公软件；
三、具备组织献身精神，诚实正直，廉洁守法，善于团队合作。
</t>
  </si>
  <si>
    <t xml:space="preserve">一、制度管理：组织制定、完善财务管理制度、会计核算制度及财会各专业体系，协助完善与财务管理相关的内部控制制度。建立、维护、完善并实施部门各项融资管理制度、工作规范；构建风险管理制度和体系，强化风险意识，提升融资各环节合规性。
二、资金管理：组织编制资金使用计划；组织对公司资金的管理、调配和统筹使用、日常收支；组织公司资金状况分析、资金管理意见贯彻实施。
三、融资管理：基于公司产业研究融资环境及政策，做好融资业务的规划，设计可行性融资方案；持续拓展融资渠道，综合运用多种方式和手段达成融资目标；组织编制公司筹融资计划，持续深化产融结合；制定项目融资工作方案，执行公司融资工作，长期贷款与短期贷款相结合，低成本贷款置换高成本贷款，努力降低融资成本。
四、综合管理：组织财会管理、财务信息化工作；组织协调与各部门、相关单位关系。
五、部室管理：组织财务融资部日常管理工作；组织财务融资部人员培训及团队建设；
六、完成领导交办的其它任务。
</t>
  </si>
  <si>
    <t xml:space="preserve">一、统招本科及以上学历，财会类相关专业，有中级会计师职称，35周岁以下；
二、有6年以上平台公司集团本部企业或会计事务所、审计事务所财会管理工作经验，掌握会计基础知识、财务管理、审计、公司风险和战略理论、税法、金融理论等，熟悉公司内部业务流程；掌握货币银行、融资工具、融资渠道、金融理论等相关知识、资源与经验，熟悉融资全流程；
三、具备责任感强、重视原则、善于沟通、实事求是、工作认真仔细的品质；
四、具备领导能力、人际理解能力、监控能力，富有献身组织精神。
</t>
  </si>
  <si>
    <t>12-18万/年</t>
  </si>
  <si>
    <t xml:space="preserve">一、会计核算 负责规范会计核算体系，指导公司及下属单位的会计核算，符合公司财务会计制度要求、会计处理正确；负责规范公司会计核算内容，制定完善会计核算模式凭证；负责审核各项计提业务计算和核算；负责进行纳税筹划；负责审核会计业务核算和记账凭证（金额、辅助、科目、方向）；负责检查、监督各会计业务处理真实、完整。
二、制度管理：参与制定、完善财务管理制度、会计核算制度、内部控制制度及财会各专业体系；负责对优化各相关业务流程提出建议并对流程的遵从性进行监控。
三、报表编制：负责公司财务账套的各个功能模块进行审核、结账工作；负责账套月末关账工作，并组织填写关账清单；编制公司合并财务报表（月报、快报、季报、半年报、年报）；编制公司相关财务分析报告、专项分析报告。装订、保管会计账簿等会计资料，注意保密。
四、经营分析：负责根据集团战略目标经流程拟订年度经营计划、经营指标任务分解与下达；合理制定经营考核指标体系，对子公司进行经营指标考核，检查、督促子公司经营指标进度；负责收集、汇总子公司各项经营数据、有关经营资料等，定期进行经营分析，形成分析报告，及时发现、报告重大经营风险，帮助子公司加强经营管理。
五、综合事项：与部门其他岗位人员按规定进行资料、信息传递，账务、数据核对等；与税务、财政、国资等相关部门进行接洽、办理业务；协助指导下级单位核算、对外财务信息披露、会计报表审计以及验资等专项事务；按要求整理相关财务资料，妥善保管，注意保密，经领导同意后向相关有权利人提供相关数据、资料。
六、完成领导交办的其它任务。
</t>
  </si>
  <si>
    <t xml:space="preserve">一、统招本科及以上学历，财务管理、会计学等专业，具有中级会计师资格证，35周岁以下；
二、3年及以上编制报表、合并报表等相关财务工作经验，掌握会计基础知识、相关税法知识，并且对公司内部流程有清晰的了解；
三、能熟练使用财务软件、办公软件，具有一定的数据分析和文字写作能力；
四、具有责任心、良好的合作意识、人际理解能力，富有献身组织精神。
</t>
  </si>
  <si>
    <t>11-13万/年</t>
  </si>
  <si>
    <t xml:space="preserve">一、制度落实：参与制定公司采购管理基本制度、采购工作流程，并做好相关宣贯工作。负责会同招标代理公司为其他部门办理招标采购事务提供有关咨询及指导。
二、采购计划：负责汇总各业务需求部门提报的采购需求计划并编制公司整体采购需求计划；负责撰写公司整体采购需求计划上会议题；
三、控制价：负责根据采购需求计划发起并参与招标控制价市场调研、测算；协助确定招标控制价；
四、采购文件：负责会同招标代理机构共同确定采购方式；负责对接招标代理机构起草采购文件；
五、内部评审：牵头组织公司内部评审，对接招标代理机构完善形成定稿版采购文件；负责对接招标代理机构推动、落实招采计划实施。
六、履约管理：负责监督采购活动；负责招标代理单位管理工作；负责对招标代理单位进行履约评价；协助对其它单位履约评价。
七、资料归档：做好招采资料归档管理工作；建立招采台账。
八、完成上级交办其它事项。
</t>
  </si>
  <si>
    <t xml:space="preserve">一、统招本科及以上学历，工程管理、工程造价、工商管理、法学等相关专业，35周岁以下；
二、具有3年以上招标采购工作经验，或具有2年以上在招标代理单位独立负责项目的招标工作经验；
三、掌握施工项目现场的基本工作流程，具备相应的合同管理、招标采购和供应商管理知识。熟悉《招投标法》和《政府采购法》，了解《民法典》关于合同方面的基本法律知识；
四、具备良好的组织协调能力、信息收集能力；工作认真负责，廉洁公正，具有很强的责任心、执行力和团队协作精神。
</t>
  </si>
  <si>
    <t>10-12万/年</t>
  </si>
  <si>
    <t xml:space="preserve">一、制度落实：参与制定公司合同管理基本制度、工作流程，并做好相关宣贯工作。
二、法律咨询：负责有关合同管理、招标采购的法律、法规的宣传、培训；负责制订示范合同文本、格式合同文本；负责建立、维护合同文本库；负责会同法律顾问为其他部门办理合同事务提供有关法律咨询，进行法律指导。
三、合同起草、审核、内部评审：负责起草或审核合同文本，牵头组织公司内部评审，汇总意见形成合同草案；负责会同法律顾问共同进行合同的法律审核，提出法律意见。
四、合同谈判：牵头组织合同谈判，做好相关协调沟通工作；负责根据合同谈判完善修改，形成定稿版合同。
五、合同会签：负责办理合同授权委托书；负责指导、督促业务部门发起并完成合同会签流程；负责对接法律顾问，完成法律顾问会签；负责对接合同相对方，完成合同签订工作。
六、履约管理：负责监督合同履行；负责会同法律顾问处理合同纠纷及诉讼事宜；负责对法律顾问单位进行履约评价，协助对其它单位进行履约评价。
七、合同归档：做好收发文登记及合同归档管理工作；建立合同台账。
八、完成上级交办其它事项。
</t>
  </si>
  <si>
    <t xml:space="preserve">一、统招本科及以上学历，法学及相关专业，年龄35周岁以下；
二、3年以上相关工作经验，具有合同法务风险评估能力，熟练掌握信息化相关领域相关法律法规和政策，有信息化相关合同编审经验优先；
三、工作严谨，善于沟通，具备良好的团队合作精神和职业操守；
四、卓越的执行能力，具有较强的商务沟通、谈判能力、文字功底和独立工作能力。
</t>
  </si>
  <si>
    <t>信息化造价岗（软件方向）</t>
  </si>
  <si>
    <t xml:space="preserve">一、制度落实：协助建立健全公司造价（成本）管理基本制度、工作流程，相关宣贯工作；负责会同造价咨询单位（第三方软件评估公司、软件测评公司等）为其他部门提供造价有关咨询及指导。
二、控制价：参与招标控制价市场调研、测算；负责会同造价咨询公司（第三方软件评估公司、软件测评公司）确定招标控制价；
三、造价咨询：参与信息化项目成本计划制定，为项目成本管控提供造价相关的专业化咨询；参与信息化项目方案评审，针对成本部分提出合理化建议；负责会同造价咨询单位（第三方软件评估公司、软件测评公司）共同审核确定合作单位提交的成果文件；负责复审造价咨询单位（第三方软件评估公司、软件测评公司）提交的成果文件（评估报告）；
四、商务接洽：负责信息化项目咨询管理、系统建设等各类合作单位商务对接、洽谈工作；协助开展招标采购；
五、履约管理：负责公司信息化项目软件造价评估管理体系的建立和监督执行；负责造价咨询单位（第三方软件评估公司、软件测评公司）管理工作；负责对造价咨询单位（第三方软件评估公司、软件测评公司）进行履约评价；协助对其它单位进行履约评价。
六、资料管理：做好造价资料归档管理工作；建立造价台账。
七、完成上级交办的其他任务。
</t>
  </si>
  <si>
    <t xml:space="preserve">一、统招本科及以上学历，信息工程、通信工程、软件开发等相关专业，年龄35周岁以下；
二、3年以上信息化项目造价相关工作经验，熟悉信息化项目管理流程，具备信息通信工程设计员资格证书、通信工程费用编审人员资格证书等相关证书优先；
三、熟悉信息化项目造价相关标准，熟练掌握至少一种国际国内常用的软件功能点计数方法；
四、为人谦和有礼貌，具有较强的商务沟通、议价谈价能力，具有较强的成本意识和质量意识。
</t>
  </si>
  <si>
    <t>12-15万/年</t>
  </si>
  <si>
    <t xml:space="preserve">一、部门建设：负责建立健全公司建设管理基本制度；负责建立健全部门管理及规章制度；负责编制对第三方机构的管理制度；负责编制对项目部的考核办法。
二、项目管理：指导项目部在公司建设管理基本制度框架下建立完善的项目部建设管理制度；督促项目部开展项目前期项目立项的办理，确保项目建设程序合法合规；审查项目部报批的项目可研方案、初步设计、建设方案、实施方案、运营方案、进度计划；监督项目公司按方案完成安全、质量、进度、运营目标；指导监督项目工程验收与竣工工作；负责项目成本控制的监督与管理工作；负责项目公司的考核工作。
三、部门协作：负责公司日常事务中需与其他相关部门的协同。
四、完成上级交办的其他任务。
</t>
  </si>
  <si>
    <t xml:space="preserve">一、统招本科及以上学历，计算机类、电子信息类相关专业，中级及以上软件类职称；40周岁以下；
二、从事数字政府和智慧城市项目管理工作6年以上，熟悉项目管理的各关键环节，熟悉项目成本控制、熟悉数字政府和智慧城市项目管控重点，熟悉项目立项手续办理；
三、工作严谨认真，廉洁公正，具备优秀的团队管理能力和沟通协调能力。
</t>
  </si>
  <si>
    <t xml:space="preserve">一、质量管控:根据项目需求方案、可研方案、初步设计、建设方案、实施方案、运营方案和实施计划全面管理项目需求调研、方案设计、项目实施、项目进度把控、项目验收。
二、项目管理:负责需求调研，根据年度建设任务能够初步判断项目建设内容，做好与主管、监管、需求部门沟通，能够自己或协调生态合作伙伴完成需求调研，形成明确的需求方案，并对需求方案中的建设和验收风险进行研判，提出明确的解决思路和办法。负责协助解决项目中涉及的安全、质量等重大技术问题；负责组织、审核重大需求变更；负责与设计单位对接，完成项目立项等相关文档编制；负责项目交付工作，并对项目进度、范围、风险和质量等进行控制和管理，能够按期完成相关方期望和需求，能够协调各方资源，做好向上协调、向下管理工作，包过资源、人员等协调工作，按照计划合法合规推进项目进展；对于可运营项目，做好运营方案和运营管理工作，确保专项债收益审计和公司实际收益落地；负责项目运营，根据运营方案完成项目运营目标;负责组织项目培训、项目验收等相关工作；负责编制项目概算、项目预算，做到编制及时，内容齐全，数据准确；负责项目整体的决算预审核。
三、进度管理：定期统计项目进度计划及生产产值完成情况；制定项目管理计划，对项目全生命周期各个环节形成贴合实际、可执行的项目管理计划，能够协调各方资源推进项目进展，确保主管部门、监管部门、需求部门、数字南阳公司的各项任务提前或按期完成，把控项目的进度。
四、完成上级交办其它事项。
</t>
  </si>
  <si>
    <t xml:space="preserve">一、统招本科及以上学历，计算机科学与技术、通信工程、信息工程、信息管理与信息系统、软件工程等相关专业；40周岁以下；
二、具备信息化项目管理经验，具备软件类初级以上资格证书者优先；
三、具备项目管理相关知识，擅长项目的总体规划、组织协调、项目控制等工作，具备良好的文档组织及编写能力，具备良好的客户沟通能力、团队管理及组织协调能力、突发情况的应变能力。
</t>
  </si>
  <si>
    <t>合同制/劳务派遣</t>
  </si>
  <si>
    <t xml:space="preserve">一、部门建设:负责建立健全公司建设管理基本制度;负责建立健全部门管理及规章制度;负责编制对第三方机构的管理制度;负责编制对项目部的考核办法
二、项目管理：指导项目部在公司建设管理基本制度框架下建立完善的项目部建设管理制度；督促项目部开展项目前期项目立项的办理，确保项目建设程序合法合规；审查项目部报批的项目可研方案、初步设计、建设方案、实施方案、进度计划；监督项目公司按方案完成安全、质量、进度目标；指导监督项目工程验收与竣工工作；负责项目成本控制的监督与管理工作；负责项目公司的考核工作。
三、部门协作：负责公司日常事务中需与其他相关部门的协同。
四、完成上级交办的其他任务。
</t>
  </si>
  <si>
    <t xml:space="preserve">一、统招本科及以上学历，计算机类、电子信息类相关专业，中级及以上软件类职称，40周岁以下；
二、从事数字政府和智慧城市项目管理工作6年以上，熟悉项目管理的各关键环节，熟悉项目成本控制、熟悉数字政府和智慧城市项目管控重点，熟悉项目立项手续办理；
三、工作严谨认真，廉洁公正，具备优秀的团队管理能力和沟通协调能力。
</t>
  </si>
  <si>
    <t xml:space="preserve">一、质量管控：根据项目需求方案、可研方案、初步设计、建设方案、实施方案和实施计划全面管理项目需求调研、方案设计、项目实施、项目进度把控、项目验收。
二、项目管理：负责需求调研，根据年度建设任务能够初步判断项目建设内容，做好与主管、监管、需求部门沟通，能够自己或协调生态合作伙伴完成需求调研，形成明确的需求方案，并对需求方案中的建设和验收风险进行研判，提出明确的解决思路和办法。负责协助解决项目中涉及的安全、质量等重大技术问题；负责组织、审核重大需求变更；负责与设计单位对接，完成项目立项等相关文档编制；负责项目交付工作，并对项目进度、范围、风险和质量等进行控制和管理，能够按期完成相关方期望和需求，能够协调各方资源，做好向上协调、向下管理工作，包过资源、人员等协调工作，按照计划合法合规推进项目进展；对于可运营项目，做好运营方案和运营管理工作，确保专项债收益审计和公司实际收益落地；负责组织项目培训、项目验收等相关工作；负责编制项目概算、项目预算，做到编制及时，内容齐全，数据准确；负责项目整体的决算预审核。
三、进度管理：定期统计项目进度计划及生产产值完成情况；制定项目管理计划，对项目全生命周期各个环节形成贴合实际、可执行的项目管理计划，能够协调各方资源推进项目进展，确保主管部门、监管部门、需求部门、数字南阳公司的各项任务提前或按期完成，把控项目的进度。
四、完成上级交办其它事项。
</t>
  </si>
  <si>
    <t xml:space="preserve">一、本科及以上学历，计算机科学与技术、通信工程、信息工程、信息管理与信息系统、软件工程等相关专业；40周岁以下；
二、具备信息化项目管理经验，具备软件类初级以上资格证书者优先；
三、具备项目管理相关知识，擅长项目的总体规划、组织协调、项目控制等工作，具备良好的文档组织及编写能力，具备良好的客户沟通能力、团队管理及组织协调能力、突发情况的应变能力。
</t>
  </si>
  <si>
    <t xml:space="preserve">一、部门建设：负责建立健全公司建设管理基本制度；负责建立健全部门管理及规章制度；负责编制对第三方机构的管理制度；负责编制对技术研发部的考核办法。
二、技术管理：指导项目部在公司建设管理基本制度框架下建立完善的技术研发部建设管理制度；负责架构设计、产品研发、标准制定、云产品架构管理， 组织开展公司对外技术合作，协调与产业组织、企业、高校和科研院所的技术交流；制定公共技术部分的统一标准体系；跟踪技术热点，开展前瞻性技术、国内外行业发展 动态的研究，做好项目技术储备，同时组织部分小组人员开展 产品研发等相关工作；协同项目管理部、商务部负责项目接洽，形成商务沟通与技术支持的互补组合，负责提供项目解决方案及相关技术支持；负责管理需自研项目的开发工作，完成系统上线和技术运维；负责技术研发部的考核工作。
三、部门协作：负责公司日常事务中需与其他相关部门的协同。
四、完成上级交办的其他任务。
</t>
  </si>
  <si>
    <t xml:space="preserve">一、统招本科及以上学历，计算机相关专业，中级及以上软件类职称，40周岁以下；
二、从事数字政府和智慧城市项目管理工作6年以上，熟悉项目管理的各关键环节，熟悉项目成本控制、熟悉数字政府和智慧城市项目管控重点，熟悉项目立项手续办理；
三、工作严谨认真，廉洁公正，具备优秀的团队管理能力和沟通协调能力。
</t>
  </si>
  <si>
    <t xml:space="preserve">一、项目设计：负责软件架构、关键构件、接口的设计；负责编制概要设计说明书等文档；负责技术风险评估；负责对现有系统架构进行梳理、分析、优化与改造。
二、技术管理：参与制定设计开发规范、指南，并对软件开发团队进行技术指导；参与软件设计、需求分析、项目计划评审；指导软件编程工程师进行疑难问题攻克；负责技术能力通用工作，牵头基础组建和通用化产品的研发；完善公司各项研发规范及流程，支持做好技术团队的建设；负责技术能力平台化工作，通用能力模块化组装，牵头打造平台型产品。
三、完成上级交办的其他任务。
</t>
  </si>
  <si>
    <t xml:space="preserve">一、统招本科及以上学历，计算机相关专业，中级及以上软件类职称，具备系统架构设计师证书优先，35周岁以下；
二、从事软件项目架构设计工作6年以上，精通构架设计的理论、实践和工具，并掌握多种参考构架、主要的可重用构架机制和模式；
三、工作严谨认真，廉洁公正，具备优秀的沟通协调能力。
</t>
  </si>
  <si>
    <t xml:space="preserve">一、UI设计：负责UI设计，把握软件整体风格、视觉效果、用户操作体验策划及设计；进行软件界面优化，提高美观性和用户体验；根据需求和变更，完成产品各部分的更新和修改；跟踪和分析业界的可用性设计趋势；负责与设计单位对接，完成项目立项等相关文档编制；深入了解用户的需求和行为，设计更好的用户体验。考虑用户在使用数字产品时的需求、喜好和习惯，以设计出易用、舒适、具有吸引力的数字产品界面。
二、完成上级交办其它事项。
</t>
  </si>
  <si>
    <t xml:space="preserve">一、统招本科及以上学历，软件工程、计算机等相关专业，35周岁以下；
二、有扎实的美术功底、3年以上交互设计、产品设计经验，有负责或参与设计的产品项目在线；
三、精通Photoshop/Illustrator/ Dreamweaver/Flash等设计软件，熟悉HTML、DIV、CSS、JavaScript等前台相关技术，熟练使用原型图制作工具。
</t>
  </si>
  <si>
    <t xml:space="preserve">一、软件编程：负责参与功能需求说明书和系统概要设计；根据开发进度和任务分配，完成相应模块软件的设计、开发、编程任务；根据需求和变更，完成系统功能各部分的更新和修改；配合完成逻辑测试，压力测试，性能调优，bug修改，完善产品功能；维护软件使之保持可用性和稳定性。
二、完成上级交办其它事项。
</t>
  </si>
  <si>
    <t>一、统招本科及以上学历，软件工程、计算机等相关专业，35周岁以下；
二、具备3年以上相关工作经验，熟悉 angularjs 、react、vue其中一种；
三、熟练运用CSS3新特性，熟悉HTML5最新规范，能够熟练运用HTML5特性构建移动端的WebApp；
四、熟悉常用的构建工具（包括gulp、webpack、vite）、熟悉常用的包管理器（包括bower或npm）；
五、熟悉微信公众号h5开发。</t>
  </si>
  <si>
    <t>一、统招本科及以上学历，软件工程、计算机等相关专业，35周岁以下；
二、具备3年以上相关工作经验，精通JAVA编程语言，熟练使用Spring、SpringMVC 、Mybatis、Springboot等主流开发框架；
三、熟悉 Redis、Mongodb 等常用 NoSQL 解决方案，了解各自的优缺点及使用场景；
四、熟悉常用消息中间件，如Kafka、RocketMQ、RabbitMQ等；
五、熟悉微服务架构， 有高性能、高可用、高并发的开发设计思维，有调试、排错、优化等方面经验；
六、熟练使用MySql、Oracle等关系型数据库;熟悉SQL语言、存储过程、触发器、视图，掌握数据库设计，SQL优化技能。</t>
  </si>
  <si>
    <t xml:space="preserve">一、软件测试：负责系统的功能测试、兼容性测试以及性能测试；参与系统应用相关的服务端接口测试；负责测试方案、测试用例、测试报告方案的编制；配合完成逻辑测试，压力测试，性能调优，bug修改，完善产品功能；维护软件使之保持可用性和稳定性。
二、完成上级交办其它事项。
</t>
  </si>
  <si>
    <t xml:space="preserve">一、统招本科及以上学历，软件工程、计算机等相关专业，35周岁以下；
二、具备3年以上相关工作经验，能够独立搭建测试环境，总结完善测试方法，发掘新的测试方法；
三、根据产品原型、需求和设计文档，完成测试用例的编写，同时对需求进行分析，提出有价值的建议；
四、熟练运用两种以上测试工具，熟悉一种数据库，熟悉一种以上的编程语言；
五、较强的业务理解能力，能独立承担系统的测试工作，工作认真细致，有良好的沟通协调能力，善于学习和分享。
</t>
  </si>
  <si>
    <t xml:space="preserve">一、部门建设：负责建立健全公司信息安全制度；负责统筹建设信息安全部组织架构及各岗位工作职责；负责建立健全部门管理及规章制度；负责编制对第三方机构信息安全工作的管理制度；负责编制对项目公司信息安全工作的考核奖惩办法。
二、信息安全工作统筹管理：负责公司内部信息安全总体规划、安全战略制定与执行；负责建立公司内部信息安全体系、安全保障机制及规范制度，确保公司在运营、应用、信息和业务等方面的持续安全、稳定；负责公司信息安全管理，定期资产、风险评估等安全服务，包括主机加固、渗透、安全紧急通告，对信息安全问题导致的紧急与突发事件统筹制定应急预案，做好应急推进工作；指导搭建安全渗透测试体系，负责梳理团队渗透测试工作方法及流程，主持对外协调工作，组织团队针对公司及下属子公司业务系统进行模拟黑客攻击，发现漏洞，并指导修复漏洞；负责及时把控公司的安全运营情况，公司内部信息安全应急处理、安全事故处理；指导公司其他部门、子公司的信息安全工作。
三、部门协作：负责公司日常事务中需与其他相关部门的协同。
四、完成上级交办的其他任务。
</t>
  </si>
  <si>
    <t xml:space="preserve">一、统招本科及以上学历，信息安全、计算机、通信等相关专业毕业，40周岁以下；
二、6年以上信息安全类工作经验，3年以上团队管理经验，承担过中大型企业或互联网企业的安全规划和建设，有ISO27001管理经验者优先；
三、熟悉信息安全评估的各理论和方法，熟悉信息安全加固和审计相关技术，有丰富的实践经验；
四、熟悉主要的信息安全和安全攻防技术，熟悉企业安全体系建立和风险管理，了解信息系统的安全控制技术和实现方案；
五、熟悉路由器、交换机、防火墙、加密机等设备的原理和使用；
六、熟悉信息安全相关的法律、法规和监管要求，具备专业资质（CISA/CISM、CISSP）优先；
七、具备良好的沟通能力和推动力，能够适应较大的工作压力；工作严谨认真，廉洁公正，具备优秀的团队管理能力。
</t>
  </si>
  <si>
    <t xml:space="preserve">一、制度制定：负责制定公司网络安全相关规章制度。
二、公司网络安全管理：负责定期对公司网络安全进行评估测试，并提出优化整改建议；负责对公司各类系统进行安全加固；负责对公司安全事件及时响应，制定处理措施，及时消除负面影响；负责公司网络系统的规划、选型工作、网络系统的建设实施工作、网络系统的监控和运维管理工作、网络技术咨询和支持工作；负责安全技术研究，跟踪最新网络安全漏洞信息，及时更新公司网络安全防范措施；负责开展公司内部信息安全技术与管理领域相关培训。
三、部门协作：负责公司日常事务中需与其他相关部门的协同。
四、完成上级交办的其他任务。
</t>
  </si>
  <si>
    <t xml:space="preserve">一、统招本科及以上学历，网络安全、计算机、通信等相关专业毕业，35周岁以下；
二、3年以上网络安全相关工作经验，熟练掌握常见的网络安全攻击手段、原理、防范方法，对常见Web安全漏洞的原理、危害、渗透方式及修复方法有深入理解；
三、熟悉主流的安全测试工具Burpsuite/Zap/AWVS等，能够熟练地利用工具对Web系统进行渗透性测试；
四、熟悉Oracle,Postgres等数据库，有数据库开发经验优先；
五、工作严谨认真，廉洁公正，具备一定的抗压能力和沟通协调能力。
</t>
  </si>
  <si>
    <t xml:space="preserve">一、制度制定：负责制定公司数据安全相关规章制度；建设并持续完善重要数据生命周期的安全管理和技术标准。
二、公司数据安全管理：负责制定公司数据安全管理策略，以及推动数据安全策略的执行和落实；推动公司各系统、专项业务数据安全风险的识别、跟踪、改进优化及事后评估、审计，如数据分类分级、数据全生命周期、个人隐私合规、数据脱敏等；负责公司数据脱敏、加密等产品选型落地及使用指导；负责推动公司数据相关的应急演练方案的制定和演练；负责定期组织检查和更新公司数据清单及分级，开展数据安全风险评估和检查工作；负责组织公司数据安全相关培训。
三、完成上级交办其它事项。
</t>
  </si>
  <si>
    <t xml:space="preserve">一、统招本科及以上学历，计算机、信息安全、通信等相关专业毕业，35周岁以下；
二、3年以上数据安全相关工作经验，精通数据安全相关的国家和行业的监管要求，熟悉国内外数据安全管理制度规范及技术标准；
三、熟悉数据安全保护方法论(DSMM、DAMA-DMBOK) 和相关技术，如DLP、加密、脱敏等；
四、了解数据安全管理各要素，结合具体情况制定过相应的管控方法；
五、了解Oracle、SQLServer、Mongodb等大型数据库，有数据库安全审计系统、数据防泄漏系统等安全设备的运行维护经验，或大数据平台安全开发、产品等经验的优先；
六、工作严谨认真，廉洁公正，具备一定的抗压能力和沟通协调能力。
</t>
  </si>
  <si>
    <t xml:space="preserve">一、制度制定：负责制定公司系统软件安全相关规章制度。
二、公司软件安全管理：负责公司相关系统安全搭建和安全管理，并为公司提供系统及软件方面的技术支持；负责公司各类服务器的日常管理和安全防护；负责公司各类系统程序的安全漏洞扫描和上传更新系统；负责定期进行系统安全审计，并协助安全事件的调查，及时响应并处理突发安全事件；负责跟踪和分析新的安全漏洞、安全技术，组织公司进行系统安全培训。
三、完成上级交办其它事项。
</t>
  </si>
  <si>
    <t xml:space="preserve">一、统招本科及以上学历，计算机、软件开发等相关专业毕业，35周岁以下；
二、3年以上软件开发或系统安全防护相关工作经验，熟悉常见Web漏洞及其攻击技术，比如SQL注入、XSS、代码执行、文件包含等；
三、熟悉windows系统及服务、应用的安全特性,善于挖Web安全漏洞；
四、熟悉SQL Server数据库的安装和维护，熟悉数据库安全管理；
五、熟悉SQL注入、XSS、CSRF、URL跳转、钓鱼等常见的web安全漏洞原理以及解决方案；
六、熟悉至少一种编程语言，有编码能力如: net/shell/perl/python/php/c/c++/Java等；
七、工作严谨认真，廉洁公正，具备一定的抗压能力和沟通协调能力。
</t>
  </si>
  <si>
    <t xml:space="preserve">一、部门建设：负责领导部门员工建立健全公司数据要素管理制度；负责统筹建设数据要素开发部组织架构及各岗位工作职责；负责建立健全本部门各项管理规章制度；协助信息安全部建立公司数据安全管理制度
二、数据要素管理：负责领导本部门统筹公司数据资源整合共享和开发利用，充分发掘数据价值，为公司发展注入新动力；负责领导本部门积极探索数据交易路径，在安全合法合规的前提下，将数据价值最大化；负责领导本部门统筹开展各项数据特许经营权的申请工作；负责指导部门员工持续进行数据产品的创新性开发；负责跟进国家或行业关于数据要素的相关政策和行业动态，及时调整数据要素及产品的运营管理策略。
三、部门协作：负责公司日常事务中需与其他相关部门的协同。
四、完成上级交办的其他任务。
</t>
  </si>
  <si>
    <t xml:space="preserve">一、统招本科及以上学历，经济、计算机、法学等相关专业毕业，40周岁以下；
二、6年以上数据管理运营类经验，3年以上团队管理经验，承担过中大型企业或互联网企业的数据运营管理工作，同时有政府项目管理经验者优先；
三、了解国内外数据运营管理相关政策法规，具有较为丰富的研究或咨询经历；
四、了解政府数据特许经营权申请工作，有过实际操作经验者优先；
五、了解数据要素及产品交易流程及规则，具备数据交易合规意识和较强的风险识别及防范能力；
六、具备一定的数据产品开发能力，有过相关项目经验者优先；
七、具备良好的沟通能力和推动力，能够适应较大的工作压力；工作严谨认真，廉洁公正，具备优秀的团队管理能力。
</t>
  </si>
  <si>
    <t xml:space="preserve">一、制度制定：协助制定公司数据管理相关规章制度，从国家和行业政策层面为公司相关制度的制定给与建议和指导。
二、政策研究：负责开展数据产品开发及交易相关政策研究，并根据研究结果为公司数据产品开发及交易工作提供咨询支撑服务；负责开展数据特许经营权相关政策研究，并为公司申请各类数据特许经营权提供咨询支撑服务；负责跟踪国家和数据运营管理行业最新动态，收集重要信息，为领导层决策提供依据和建议；承担或参与公司内外相关研究工作，并出具研究报告或其他成果文件；负责公司对外发布数据运营管理相关新闻稿件的编制或审核，保证所发布信息的合规、准确；负责开展公司内部数据管理运营领域相关培训。
三、部门协作：协助部门在公司日常事务中需与其他相关部门的协同。
四、完成上级交办的其他任务。
</t>
  </si>
  <si>
    <t xml:space="preserve">一、统招本科及以上学历，经济、管理、计算机等相关专业毕业，35周岁以下；
二、3年以上政策研究、数据运营相关工作经验，熟悉数据运营管理相关政策文件和法律法规，具备较强的政策解读能力和法律法规理解能力；
三、具备扎实的理论与文字功底，掌握调查研究的方法和工具；
四、工作严谨认真，廉洁公正，具备一定的抗压能力和沟通协调能力。
</t>
  </si>
  <si>
    <t xml:space="preserve">一、制度制定：负责制定公司数据交易相关规章制度
二、数据交易管理：负责公司数据交易全流程管理，保证数据交易合法合规合理，实现数据价值最大化；负责数据交易流程的设计优化及过程管控；负责对交易数据进行分类组织、交易价格引导、统计与结算；负责建立数据交易台账，对交易全过程留痕，资料整理归档；负责定期整理交易数据，形成工作专报，为公司决策提供相关依据；作为数据产品交易项目经理，负责数据交易项目对接、外联等工作。
三、完成上级交办其它事项。
</t>
  </si>
  <si>
    <t xml:space="preserve">一、统招本科及以上学历，经济贸易、金融或计算机相关专业毕业，35周岁以下；
二、3年以上数据交易、数据运营管理相关工作经验，熟悉数据运营、数据交易相关工作内容，有政府项目工作经验者优先；
三、了解数据交易相关法律法规，能够识别数据交易过程中的风险并制定相应的防控措施；
四、具有较强的业务执行能力和沟通能力；工作严谨认真，廉洁公正，具备一定的抗压能力和沟通协调能力。
</t>
  </si>
  <si>
    <t xml:space="preserve">一、制度制定：负责制定公司数据产品开发及运营相关规章制度
二、数据产品开发和运营管理：牵头进行公司数据产品的规划、设计、开发和功能迭代工作，撰写产品文档和行业解决方案，研究公司数据能力产品化和服务化；负责公司数据产品的运营工作，关注市场动态，深入用户使用场景，定期进行调研分析，根据外部情况及时调整开发运营策略，持续推动公司数据产品优化创新；负责收集、分析、引导和转化内外部需求，形成产品和解决方案；定期梳理数据产品开发情况，总结经验，形成公司数据产品自研能力；作为数据产品经理，负责在产品开发推进过程中的跨部门协调沟通工作，协调各资源以确保产品顺利发展，推进产品迭代和产品进度，保障产品质量。
三、完成上级交办其它事项。
</t>
  </si>
  <si>
    <t xml:space="preserve">一、统招本科及以上学历，计算机、管理或软件开发等相关专业毕业，35周岁以下；
二、3年以上产品经理工作经验，有完整的数据产品开发项目流程经验和政府项目工作经验者优先，具备较强的逻辑思维、报表分析、用户画像、数据模型的能力，对数据产品有一定的认知；
三、产品基本功扎实，具有良好的产品规划能力，业务洞察能力，分析判断能力，学习思考能力，思维敏捷，富有创新精神；
四、能够独立完成产品原型设计，能够独立编写产品设计文档(prd)，精通axure等原型工具；
五、工作严谨认真，廉洁公正，具备一定的抗压能力和沟通协调能力。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</si>
</sst>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楷体"/>
      <charset val="134"/>
    </font>
    <font>
      <b/>
      <sz val="22"/>
      <color theme="1"/>
      <name val="楷体"/>
      <charset val="134"/>
    </font>
    <font>
      <b/>
      <sz val="12"/>
      <color theme="1"/>
      <name val="楷体"/>
      <charset val="134"/>
    </font>
    <font>
      <sz val="11"/>
      <name val="楷体"/>
      <charset val="134"/>
    </font>
    <font>
      <b/>
      <sz val="18"/>
      <color theme="1"/>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indexed="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49" fontId="1" fillId="0" borderId="0" xfId="0" applyNumberFormat="1"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1"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49" fontId="2" fillId="0" borderId="0" xfId="0" applyNumberFormat="1" applyFont="1" applyAlignment="1">
      <alignment horizontal="center" vertical="center" wrapText="1"/>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xf>
    <xf numFmtId="49" fontId="4" fillId="0" borderId="3" xfId="0" applyNumberFormat="1" applyFont="1" applyBorder="1" applyAlignment="1">
      <alignment horizontal="center" vertical="center" wrapText="1"/>
    </xf>
    <xf numFmtId="0" fontId="5" fillId="0" borderId="0" xfId="0" applyFont="1" applyAlignment="1">
      <alignment horizontal="center" vertical="center"/>
    </xf>
    <xf numFmtId="0" fontId="1" fillId="0" borderId="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1" fillId="0" borderId="8" xfId="0" applyFont="1" applyBorder="1" applyAlignment="1">
      <alignment horizontal="center" vertical="center"/>
    </xf>
    <xf numFmtId="0" fontId="1" fillId="0" borderId="8" xfId="0" applyFont="1" applyBorder="1" applyAlignment="1">
      <alignment horizontal="center" vertical="center" wrapText="1"/>
    </xf>
    <xf numFmtId="0" fontId="1" fillId="0" borderId="6"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1"/>
  <sheetViews>
    <sheetView zoomScale="90" zoomScaleNormal="90" workbookViewId="0">
      <pane ySplit="2" topLeftCell="A20" activePane="bottomLeft" state="frozen"/>
      <selection/>
      <selection pane="bottomLeft" activeCell="M11" sqref="M11"/>
    </sheetView>
  </sheetViews>
  <sheetFormatPr defaultColWidth="8.72222222222222" defaultRowHeight="14.4" outlineLevelCol="5"/>
  <cols>
    <col min="1" max="1" width="6.78703703703704" style="2" customWidth="1"/>
    <col min="2" max="2" width="15.0648148148148" style="2" customWidth="1"/>
    <col min="3" max="3" width="12.7777777777778" style="2" customWidth="1"/>
    <col min="4" max="4" width="25.0555555555556" style="2" customWidth="1"/>
    <col min="5" max="5" width="28.7592592592593" style="2" customWidth="1"/>
    <col min="6" max="6" width="10" style="2" customWidth="1"/>
    <col min="7" max="16384" width="8.72222222222222" style="1"/>
  </cols>
  <sheetData>
    <row r="1" ht="27" customHeight="1" spans="1:6">
      <c r="A1" s="26" t="s">
        <v>0</v>
      </c>
      <c r="B1" s="26"/>
      <c r="C1" s="26"/>
      <c r="D1" s="26"/>
      <c r="E1" s="26"/>
      <c r="F1" s="26"/>
    </row>
    <row r="2" s="1" customFormat="1" ht="15.6" spans="1:6">
      <c r="A2" s="6" t="s">
        <v>1</v>
      </c>
      <c r="B2" s="7" t="s">
        <v>2</v>
      </c>
      <c r="C2" s="6" t="s">
        <v>3</v>
      </c>
      <c r="D2" s="7" t="s">
        <v>4</v>
      </c>
      <c r="E2" s="7" t="s">
        <v>5</v>
      </c>
      <c r="F2" s="7" t="s">
        <v>6</v>
      </c>
    </row>
    <row r="3" s="1" customFormat="1" ht="24" customHeight="1" spans="1:6">
      <c r="A3" s="8">
        <v>1</v>
      </c>
      <c r="B3" s="9" t="s">
        <v>7</v>
      </c>
      <c r="C3" s="8">
        <v>1001</v>
      </c>
      <c r="D3" s="27" t="s">
        <v>7</v>
      </c>
      <c r="E3" s="10" t="s">
        <v>8</v>
      </c>
      <c r="F3" s="11">
        <v>1</v>
      </c>
    </row>
    <row r="4" s="1" customFormat="1" ht="24" customHeight="1" spans="1:6">
      <c r="A4" s="8">
        <v>2</v>
      </c>
      <c r="B4" s="9"/>
      <c r="C4" s="8">
        <v>1002</v>
      </c>
      <c r="D4" s="27" t="s">
        <v>7</v>
      </c>
      <c r="E4" s="10" t="s">
        <v>9</v>
      </c>
      <c r="F4" s="10">
        <v>1</v>
      </c>
    </row>
    <row r="5" s="1" customFormat="1" ht="24" customHeight="1" spans="1:6">
      <c r="A5" s="8">
        <v>3</v>
      </c>
      <c r="B5" s="9"/>
      <c r="C5" s="8">
        <v>2001</v>
      </c>
      <c r="D5" s="28" t="s">
        <v>10</v>
      </c>
      <c r="E5" s="10" t="s">
        <v>11</v>
      </c>
      <c r="F5" s="11">
        <v>1</v>
      </c>
    </row>
    <row r="6" s="1" customFormat="1" ht="24" customHeight="1" spans="1:6">
      <c r="A6" s="8">
        <v>4</v>
      </c>
      <c r="B6" s="9"/>
      <c r="C6" s="8">
        <v>2002</v>
      </c>
      <c r="D6" s="28" t="s">
        <v>10</v>
      </c>
      <c r="E6" s="10" t="s">
        <v>12</v>
      </c>
      <c r="F6" s="11">
        <v>1</v>
      </c>
    </row>
    <row r="7" s="1" customFormat="1" ht="24" customHeight="1" spans="1:6">
      <c r="A7" s="8">
        <v>5</v>
      </c>
      <c r="B7" s="9"/>
      <c r="C7" s="8">
        <v>2003</v>
      </c>
      <c r="D7" s="28" t="s">
        <v>10</v>
      </c>
      <c r="E7" s="10" t="s">
        <v>13</v>
      </c>
      <c r="F7" s="11">
        <v>1</v>
      </c>
    </row>
    <row r="8" customFormat="1" ht="24" customHeight="1" spans="1:6">
      <c r="A8" s="8">
        <v>6</v>
      </c>
      <c r="B8" s="9"/>
      <c r="C8" s="8">
        <v>3001</v>
      </c>
      <c r="D8" s="28" t="s">
        <v>14</v>
      </c>
      <c r="E8" s="10" t="s">
        <v>15</v>
      </c>
      <c r="F8" s="10">
        <v>1</v>
      </c>
    </row>
    <row r="9" customFormat="1" ht="24" customHeight="1" spans="1:6">
      <c r="A9" s="8">
        <v>7</v>
      </c>
      <c r="B9" s="9"/>
      <c r="C9" s="8">
        <v>3002</v>
      </c>
      <c r="D9" s="28" t="s">
        <v>14</v>
      </c>
      <c r="E9" s="8" t="s">
        <v>16</v>
      </c>
      <c r="F9" s="8">
        <v>1</v>
      </c>
    </row>
    <row r="10" customFormat="1" ht="24" customHeight="1" spans="1:6">
      <c r="A10" s="8">
        <v>8</v>
      </c>
      <c r="B10" s="9"/>
      <c r="C10" s="8">
        <v>4001</v>
      </c>
      <c r="D10" s="29" t="s">
        <v>17</v>
      </c>
      <c r="E10" s="16" t="s">
        <v>18</v>
      </c>
      <c r="F10" s="16">
        <v>1</v>
      </c>
    </row>
    <row r="11" customFormat="1" ht="24" customHeight="1" spans="1:6">
      <c r="A11" s="8">
        <v>9</v>
      </c>
      <c r="B11" s="9"/>
      <c r="C11" s="8">
        <v>4002</v>
      </c>
      <c r="D11" s="29" t="s">
        <v>17</v>
      </c>
      <c r="E11" s="16" t="s">
        <v>19</v>
      </c>
      <c r="F11" s="16">
        <v>1</v>
      </c>
    </row>
    <row r="12" customFormat="1" ht="30" customHeight="1" spans="1:6">
      <c r="A12" s="8">
        <v>10</v>
      </c>
      <c r="B12" s="9"/>
      <c r="C12" s="8">
        <v>4003</v>
      </c>
      <c r="D12" s="29" t="s">
        <v>17</v>
      </c>
      <c r="E12" s="16" t="s">
        <v>20</v>
      </c>
      <c r="F12" s="16">
        <v>1</v>
      </c>
    </row>
    <row r="13" s="1" customFormat="1" ht="24" customHeight="1" spans="1:6">
      <c r="A13" s="8">
        <v>11</v>
      </c>
      <c r="B13" s="9"/>
      <c r="C13" s="8">
        <v>5001</v>
      </c>
      <c r="D13" s="29" t="s">
        <v>21</v>
      </c>
      <c r="E13" s="16" t="s">
        <v>22</v>
      </c>
      <c r="F13" s="18">
        <v>1</v>
      </c>
    </row>
    <row r="14" s="1" customFormat="1" ht="24" customHeight="1" spans="1:6">
      <c r="A14" s="8">
        <v>12</v>
      </c>
      <c r="B14" s="9"/>
      <c r="C14" s="8">
        <v>5002</v>
      </c>
      <c r="D14" s="29" t="s">
        <v>21</v>
      </c>
      <c r="E14" s="16" t="s">
        <v>23</v>
      </c>
      <c r="F14" s="16">
        <v>8</v>
      </c>
    </row>
    <row r="15" s="1" customFormat="1" ht="24" customHeight="1" spans="1:6">
      <c r="A15" s="8">
        <v>13</v>
      </c>
      <c r="B15" s="9"/>
      <c r="C15" s="8">
        <v>6001</v>
      </c>
      <c r="D15" s="29" t="s">
        <v>24</v>
      </c>
      <c r="E15" s="16" t="s">
        <v>25</v>
      </c>
      <c r="F15" s="16">
        <v>1</v>
      </c>
    </row>
    <row r="16" s="1" customFormat="1" ht="24" customHeight="1" spans="1:6">
      <c r="A16" s="8">
        <v>14</v>
      </c>
      <c r="B16" s="9"/>
      <c r="C16" s="8">
        <v>6002</v>
      </c>
      <c r="D16" s="29" t="s">
        <v>24</v>
      </c>
      <c r="E16" s="16" t="s">
        <v>23</v>
      </c>
      <c r="F16" s="16">
        <v>8</v>
      </c>
    </row>
    <row r="17" customFormat="1" ht="24" customHeight="1" spans="1:6">
      <c r="A17" s="8">
        <v>15</v>
      </c>
      <c r="B17" s="9"/>
      <c r="C17" s="8">
        <v>7001</v>
      </c>
      <c r="D17" s="29" t="s">
        <v>26</v>
      </c>
      <c r="E17" s="16" t="s">
        <v>27</v>
      </c>
      <c r="F17" s="16">
        <v>1</v>
      </c>
    </row>
    <row r="18" customFormat="1" ht="24" customHeight="1" spans="1:6">
      <c r="A18" s="8">
        <v>16</v>
      </c>
      <c r="B18" s="9"/>
      <c r="C18" s="8">
        <v>7002</v>
      </c>
      <c r="D18" s="29" t="s">
        <v>26</v>
      </c>
      <c r="E18" s="16" t="s">
        <v>28</v>
      </c>
      <c r="F18" s="16">
        <v>1</v>
      </c>
    </row>
    <row r="19" customFormat="1" ht="24" customHeight="1" spans="1:6">
      <c r="A19" s="8">
        <v>17</v>
      </c>
      <c r="B19" s="9"/>
      <c r="C19" s="8">
        <v>7003</v>
      </c>
      <c r="D19" s="29" t="s">
        <v>26</v>
      </c>
      <c r="E19" s="16" t="s">
        <v>29</v>
      </c>
      <c r="F19" s="16">
        <v>1</v>
      </c>
    </row>
    <row r="20" customFormat="1" ht="24" customHeight="1" spans="1:6">
      <c r="A20" s="8">
        <v>18</v>
      </c>
      <c r="B20" s="9"/>
      <c r="C20" s="8">
        <v>7004</v>
      </c>
      <c r="D20" s="29" t="s">
        <v>26</v>
      </c>
      <c r="E20" s="16" t="s">
        <v>30</v>
      </c>
      <c r="F20" s="16">
        <v>1</v>
      </c>
    </row>
    <row r="21" customFormat="1" ht="24" customHeight="1" spans="1:6">
      <c r="A21" s="8">
        <v>19</v>
      </c>
      <c r="B21" s="9"/>
      <c r="C21" s="8">
        <v>7005</v>
      </c>
      <c r="D21" s="29" t="s">
        <v>26</v>
      </c>
      <c r="E21" s="16" t="s">
        <v>31</v>
      </c>
      <c r="F21" s="16">
        <v>1</v>
      </c>
    </row>
    <row r="22" customFormat="1" ht="24" customHeight="1" spans="1:6">
      <c r="A22" s="8">
        <v>20</v>
      </c>
      <c r="B22" s="9"/>
      <c r="C22" s="8">
        <v>7006</v>
      </c>
      <c r="D22" s="29" t="s">
        <v>26</v>
      </c>
      <c r="E22" s="16" t="s">
        <v>32</v>
      </c>
      <c r="F22" s="10">
        <v>1</v>
      </c>
    </row>
    <row r="23" customFormat="1" ht="24" customHeight="1" spans="1:6">
      <c r="A23" s="8">
        <v>21</v>
      </c>
      <c r="B23" s="9"/>
      <c r="C23" s="8">
        <v>8001</v>
      </c>
      <c r="D23" s="27" t="s">
        <v>33</v>
      </c>
      <c r="E23" s="9" t="s">
        <v>34</v>
      </c>
      <c r="F23" s="9">
        <v>1</v>
      </c>
    </row>
    <row r="24" customFormat="1" ht="24" customHeight="1" spans="1:6">
      <c r="A24" s="8">
        <v>22</v>
      </c>
      <c r="B24" s="9"/>
      <c r="C24" s="8">
        <v>8002</v>
      </c>
      <c r="D24" s="27" t="s">
        <v>33</v>
      </c>
      <c r="E24" s="9" t="s">
        <v>35</v>
      </c>
      <c r="F24" s="9">
        <v>1</v>
      </c>
    </row>
    <row r="25" customFormat="1" ht="24" customHeight="1" spans="1:6">
      <c r="A25" s="8">
        <v>23</v>
      </c>
      <c r="B25" s="9"/>
      <c r="C25" s="8">
        <v>8003</v>
      </c>
      <c r="D25" s="27" t="s">
        <v>33</v>
      </c>
      <c r="E25" s="9" t="s">
        <v>36</v>
      </c>
      <c r="F25" s="9">
        <v>1</v>
      </c>
    </row>
    <row r="26" customFormat="1" ht="24" customHeight="1" spans="1:6">
      <c r="A26" s="8">
        <v>24</v>
      </c>
      <c r="B26" s="9"/>
      <c r="C26" s="8">
        <v>8004</v>
      </c>
      <c r="D26" s="27" t="s">
        <v>33</v>
      </c>
      <c r="E26" s="9" t="s">
        <v>37</v>
      </c>
      <c r="F26" s="9">
        <v>1</v>
      </c>
    </row>
    <row r="27" customFormat="1" ht="24" customHeight="1" spans="1:6">
      <c r="A27" s="8">
        <v>25</v>
      </c>
      <c r="B27" s="9"/>
      <c r="C27" s="8">
        <v>9001</v>
      </c>
      <c r="D27" s="27" t="s">
        <v>38</v>
      </c>
      <c r="E27" s="9" t="s">
        <v>39</v>
      </c>
      <c r="F27" s="9">
        <v>1</v>
      </c>
    </row>
    <row r="28" customFormat="1" ht="24" customHeight="1" spans="1:6">
      <c r="A28" s="8">
        <v>26</v>
      </c>
      <c r="B28" s="9"/>
      <c r="C28" s="8">
        <v>9002</v>
      </c>
      <c r="D28" s="27" t="s">
        <v>38</v>
      </c>
      <c r="E28" s="9" t="s">
        <v>40</v>
      </c>
      <c r="F28" s="9">
        <v>1</v>
      </c>
    </row>
    <row r="29" customFormat="1" ht="24" customHeight="1" spans="1:6">
      <c r="A29" s="8">
        <v>27</v>
      </c>
      <c r="B29" s="9"/>
      <c r="C29" s="8">
        <v>9003</v>
      </c>
      <c r="D29" s="27" t="s">
        <v>38</v>
      </c>
      <c r="E29" s="9" t="s">
        <v>41</v>
      </c>
      <c r="F29" s="9">
        <v>1</v>
      </c>
    </row>
    <row r="30" customFormat="1" ht="24" customHeight="1" spans="1:6">
      <c r="A30" s="8">
        <v>28</v>
      </c>
      <c r="B30" s="9"/>
      <c r="C30" s="8">
        <v>9004</v>
      </c>
      <c r="D30" s="27" t="s">
        <v>38</v>
      </c>
      <c r="E30" s="9" t="s">
        <v>42</v>
      </c>
      <c r="F30" s="9">
        <v>1</v>
      </c>
    </row>
    <row r="31" customFormat="1" ht="24" customHeight="1" spans="1:6">
      <c r="A31" s="15" t="s">
        <v>43</v>
      </c>
      <c r="B31" s="30"/>
      <c r="C31" s="31"/>
      <c r="D31" s="32"/>
      <c r="E31" s="9">
        <v>28</v>
      </c>
      <c r="F31" s="9">
        <f>SUM(F3:F30)</f>
        <v>42</v>
      </c>
    </row>
  </sheetData>
  <autoFilter ref="A2:F31">
    <extLst/>
  </autoFilter>
  <mergeCells count="3">
    <mergeCell ref="A1:F1"/>
    <mergeCell ref="A31:D31"/>
    <mergeCell ref="B3:B30"/>
  </mergeCells>
  <printOptions horizontalCentered="1" verticalCentered="1"/>
  <pageMargins left="0.751388888888889" right="0.751388888888889" top="0.196527777777778" bottom="0.236111111111111" header="0.156944444444444" footer="0.0388888888888889"/>
  <pageSetup paperSize="8" scale="8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zoomScale="80" zoomScaleNormal="80" workbookViewId="0">
      <pane ySplit="2" topLeftCell="A3" activePane="bottomLeft" state="frozen"/>
      <selection/>
      <selection pane="bottomLeft" activeCell="G3" sqref="G3"/>
    </sheetView>
  </sheetViews>
  <sheetFormatPr defaultColWidth="8.72222222222222" defaultRowHeight="14.4"/>
  <cols>
    <col min="1" max="1" width="5.90740740740741" style="2" customWidth="1"/>
    <col min="2" max="2" width="15.8333333333333" style="2" customWidth="1"/>
    <col min="3" max="3" width="14.7222222222222" style="2" customWidth="1"/>
    <col min="4" max="4" width="13.75" style="2" customWidth="1"/>
    <col min="5" max="5" width="14.4444444444444" style="2" customWidth="1"/>
    <col min="6" max="6" width="10" style="2" customWidth="1"/>
    <col min="7" max="7" width="79.6666666666667" style="3" customWidth="1"/>
    <col min="8" max="8" width="53.3240740740741" style="3" customWidth="1"/>
    <col min="9" max="9" width="14.3611111111111" style="4" customWidth="1"/>
    <col min="10" max="10" width="16.8148148148148" style="2" customWidth="1"/>
    <col min="11" max="11" width="8.72222222222222" style="1"/>
    <col min="12" max="12" width="12.8888888888889" style="1"/>
    <col min="13" max="16384" width="8.72222222222222" style="1"/>
  </cols>
  <sheetData>
    <row r="1" s="1" customFormat="1" ht="35" customHeight="1" spans="1:10">
      <c r="A1" s="5" t="s">
        <v>44</v>
      </c>
      <c r="B1" s="5"/>
      <c r="C1" s="5"/>
      <c r="D1" s="5"/>
      <c r="E1" s="5"/>
      <c r="F1" s="5"/>
      <c r="G1" s="5"/>
      <c r="H1" s="5"/>
      <c r="I1" s="21"/>
      <c r="J1" s="5"/>
    </row>
    <row r="2" s="1" customFormat="1" ht="36" customHeight="1" spans="1:10">
      <c r="A2" s="6" t="s">
        <v>1</v>
      </c>
      <c r="B2" s="7" t="s">
        <v>2</v>
      </c>
      <c r="C2" s="6" t="s">
        <v>3</v>
      </c>
      <c r="D2" s="7" t="s">
        <v>4</v>
      </c>
      <c r="E2" s="7" t="s">
        <v>5</v>
      </c>
      <c r="F2" s="7" t="s">
        <v>6</v>
      </c>
      <c r="G2" s="7" t="s">
        <v>45</v>
      </c>
      <c r="H2" s="7" t="s">
        <v>46</v>
      </c>
      <c r="I2" s="6" t="s">
        <v>47</v>
      </c>
      <c r="J2" s="7" t="s">
        <v>48</v>
      </c>
    </row>
    <row r="3" s="1" customFormat="1" ht="305" customHeight="1" spans="1:10">
      <c r="A3" s="8">
        <v>1</v>
      </c>
      <c r="B3" s="9" t="s">
        <v>7</v>
      </c>
      <c r="C3" s="8">
        <v>1001</v>
      </c>
      <c r="D3" s="9" t="s">
        <v>7</v>
      </c>
      <c r="E3" s="10" t="s">
        <v>8</v>
      </c>
      <c r="F3" s="11">
        <v>1</v>
      </c>
      <c r="G3" s="12" t="s">
        <v>49</v>
      </c>
      <c r="H3" s="13" t="s">
        <v>50</v>
      </c>
      <c r="I3" s="22" t="s">
        <v>51</v>
      </c>
      <c r="J3" s="11" t="s">
        <v>52</v>
      </c>
    </row>
    <row r="4" s="1" customFormat="1" ht="381" customHeight="1" spans="1:10">
      <c r="A4" s="8">
        <v>2</v>
      </c>
      <c r="B4" s="9" t="s">
        <v>7</v>
      </c>
      <c r="C4" s="8">
        <v>1002</v>
      </c>
      <c r="D4" s="9" t="s">
        <v>7</v>
      </c>
      <c r="E4" s="10" t="s">
        <v>9</v>
      </c>
      <c r="F4" s="10">
        <v>1</v>
      </c>
      <c r="G4" s="13" t="s">
        <v>53</v>
      </c>
      <c r="H4" s="13" t="s">
        <v>54</v>
      </c>
      <c r="I4" s="22" t="s">
        <v>51</v>
      </c>
      <c r="J4" s="11" t="s">
        <v>52</v>
      </c>
    </row>
    <row r="5" s="1" customFormat="1" ht="408" customHeight="1" spans="1:10">
      <c r="A5" s="8">
        <v>3</v>
      </c>
      <c r="B5" s="9" t="s">
        <v>7</v>
      </c>
      <c r="C5" s="8">
        <v>2001</v>
      </c>
      <c r="D5" s="10" t="s">
        <v>10</v>
      </c>
      <c r="E5" s="10" t="s">
        <v>11</v>
      </c>
      <c r="F5" s="11">
        <v>1</v>
      </c>
      <c r="G5" s="13" t="s">
        <v>55</v>
      </c>
      <c r="H5" s="13" t="s">
        <v>56</v>
      </c>
      <c r="I5" s="22" t="s">
        <v>57</v>
      </c>
      <c r="J5" s="11" t="s">
        <v>58</v>
      </c>
    </row>
    <row r="6" s="1" customFormat="1" ht="298" customHeight="1" spans="1:10">
      <c r="A6" s="8">
        <v>4</v>
      </c>
      <c r="B6" s="9" t="s">
        <v>7</v>
      </c>
      <c r="C6" s="8">
        <v>2002</v>
      </c>
      <c r="D6" s="10" t="s">
        <v>10</v>
      </c>
      <c r="E6" s="10" t="s">
        <v>12</v>
      </c>
      <c r="F6" s="11">
        <v>1</v>
      </c>
      <c r="G6" s="13" t="s">
        <v>59</v>
      </c>
      <c r="H6" s="13" t="s">
        <v>60</v>
      </c>
      <c r="I6" s="22" t="s">
        <v>61</v>
      </c>
      <c r="J6" s="11" t="s">
        <v>58</v>
      </c>
    </row>
    <row r="7" s="1" customFormat="1" ht="263" customHeight="1" spans="1:10">
      <c r="A7" s="8">
        <v>5</v>
      </c>
      <c r="B7" s="9" t="s">
        <v>7</v>
      </c>
      <c r="C7" s="8">
        <v>2003</v>
      </c>
      <c r="D7" s="10" t="s">
        <v>10</v>
      </c>
      <c r="E7" s="10" t="s">
        <v>13</v>
      </c>
      <c r="F7" s="11">
        <v>1</v>
      </c>
      <c r="G7" s="13" t="s">
        <v>62</v>
      </c>
      <c r="H7" s="13" t="s">
        <v>63</v>
      </c>
      <c r="I7" s="22" t="s">
        <v>61</v>
      </c>
      <c r="J7" s="11" t="s">
        <v>58</v>
      </c>
    </row>
    <row r="8" customFormat="1" ht="262" customHeight="1" spans="1:10">
      <c r="A8" s="8">
        <v>6</v>
      </c>
      <c r="B8" s="9" t="s">
        <v>7</v>
      </c>
      <c r="C8" s="8">
        <v>3001</v>
      </c>
      <c r="D8" s="10" t="s">
        <v>14</v>
      </c>
      <c r="E8" s="10" t="s">
        <v>15</v>
      </c>
      <c r="F8" s="10">
        <v>1</v>
      </c>
      <c r="G8" s="14" t="s">
        <v>64</v>
      </c>
      <c r="H8" s="14" t="s">
        <v>65</v>
      </c>
      <c r="I8" s="23" t="s">
        <v>66</v>
      </c>
      <c r="J8" s="10" t="s">
        <v>52</v>
      </c>
    </row>
    <row r="9" customFormat="1" ht="360" customHeight="1" spans="1:10">
      <c r="A9" s="8">
        <v>7</v>
      </c>
      <c r="B9" s="9" t="s">
        <v>7</v>
      </c>
      <c r="C9" s="8">
        <v>3002</v>
      </c>
      <c r="D9" s="10" t="s">
        <v>14</v>
      </c>
      <c r="E9" s="8" t="s">
        <v>16</v>
      </c>
      <c r="F9" s="8">
        <v>1</v>
      </c>
      <c r="G9" s="12" t="s">
        <v>67</v>
      </c>
      <c r="H9" s="12" t="s">
        <v>68</v>
      </c>
      <c r="I9" s="24" t="s">
        <v>69</v>
      </c>
      <c r="J9" s="8" t="s">
        <v>52</v>
      </c>
    </row>
    <row r="10" customFormat="1" ht="247" customHeight="1" spans="1:10">
      <c r="A10" s="8">
        <v>8</v>
      </c>
      <c r="B10" s="15" t="s">
        <v>7</v>
      </c>
      <c r="C10" s="8">
        <v>4001</v>
      </c>
      <c r="D10" s="16" t="s">
        <v>17</v>
      </c>
      <c r="E10" s="16" t="s">
        <v>18</v>
      </c>
      <c r="F10" s="16">
        <v>1</v>
      </c>
      <c r="G10" s="17" t="s">
        <v>70</v>
      </c>
      <c r="H10" s="17" t="s">
        <v>71</v>
      </c>
      <c r="I10" s="25" t="s">
        <v>72</v>
      </c>
      <c r="J10" s="16" t="s">
        <v>52</v>
      </c>
    </row>
    <row r="11" customFormat="1" ht="276" customHeight="1" spans="1:10">
      <c r="A11" s="8">
        <v>9</v>
      </c>
      <c r="B11" s="15" t="s">
        <v>7</v>
      </c>
      <c r="C11" s="8">
        <v>4002</v>
      </c>
      <c r="D11" s="16" t="s">
        <v>17</v>
      </c>
      <c r="E11" s="16" t="s">
        <v>19</v>
      </c>
      <c r="F11" s="16">
        <v>1</v>
      </c>
      <c r="G11" s="17" t="s">
        <v>73</v>
      </c>
      <c r="H11" s="17" t="s">
        <v>74</v>
      </c>
      <c r="I11" s="25" t="s">
        <v>72</v>
      </c>
      <c r="J11" s="16" t="s">
        <v>52</v>
      </c>
    </row>
    <row r="12" customFormat="1" ht="279" customHeight="1" spans="1:10">
      <c r="A12" s="8">
        <v>10</v>
      </c>
      <c r="B12" s="15" t="s">
        <v>7</v>
      </c>
      <c r="C12" s="8">
        <v>4003</v>
      </c>
      <c r="D12" s="16" t="s">
        <v>17</v>
      </c>
      <c r="E12" s="16" t="s">
        <v>75</v>
      </c>
      <c r="F12" s="16">
        <v>1</v>
      </c>
      <c r="G12" s="17" t="s">
        <v>76</v>
      </c>
      <c r="H12" s="17" t="s">
        <v>77</v>
      </c>
      <c r="I12" s="22" t="s">
        <v>78</v>
      </c>
      <c r="J12" s="16" t="s">
        <v>52</v>
      </c>
    </row>
    <row r="13" s="1" customFormat="1" ht="146" customHeight="1" spans="1:10">
      <c r="A13" s="8">
        <v>11</v>
      </c>
      <c r="B13" s="9" t="s">
        <v>7</v>
      </c>
      <c r="C13" s="8">
        <v>5001</v>
      </c>
      <c r="D13" s="16" t="s">
        <v>21</v>
      </c>
      <c r="E13" s="16" t="s">
        <v>22</v>
      </c>
      <c r="F13" s="18">
        <v>1</v>
      </c>
      <c r="G13" s="17" t="s">
        <v>79</v>
      </c>
      <c r="H13" s="17" t="s">
        <v>80</v>
      </c>
      <c r="I13" s="23" t="s">
        <v>66</v>
      </c>
      <c r="J13" s="18" t="s">
        <v>52</v>
      </c>
    </row>
    <row r="14" s="1" customFormat="1" ht="291" customHeight="1" spans="1:10">
      <c r="A14" s="8">
        <v>12</v>
      </c>
      <c r="B14" s="15" t="s">
        <v>7</v>
      </c>
      <c r="C14" s="8">
        <v>5002</v>
      </c>
      <c r="D14" s="16" t="s">
        <v>21</v>
      </c>
      <c r="E14" s="16" t="s">
        <v>23</v>
      </c>
      <c r="F14" s="16">
        <v>8</v>
      </c>
      <c r="G14" s="17" t="s">
        <v>81</v>
      </c>
      <c r="H14" s="17" t="s">
        <v>82</v>
      </c>
      <c r="I14" s="22" t="s">
        <v>78</v>
      </c>
      <c r="J14" s="16" t="s">
        <v>83</v>
      </c>
    </row>
    <row r="15" s="1" customFormat="1" ht="158" customHeight="1" spans="1:10">
      <c r="A15" s="8">
        <v>13</v>
      </c>
      <c r="B15" s="15" t="s">
        <v>7</v>
      </c>
      <c r="C15" s="8">
        <v>6001</v>
      </c>
      <c r="D15" s="16" t="s">
        <v>24</v>
      </c>
      <c r="E15" s="16" t="s">
        <v>25</v>
      </c>
      <c r="F15" s="16">
        <v>1</v>
      </c>
      <c r="G15" s="17" t="s">
        <v>84</v>
      </c>
      <c r="H15" s="17" t="s">
        <v>85</v>
      </c>
      <c r="I15" s="23" t="s">
        <v>66</v>
      </c>
      <c r="J15" s="16" t="s">
        <v>52</v>
      </c>
    </row>
    <row r="16" s="1" customFormat="1" ht="307" customHeight="1" spans="1:10">
      <c r="A16" s="8">
        <v>14</v>
      </c>
      <c r="B16" s="15" t="s">
        <v>7</v>
      </c>
      <c r="C16" s="8">
        <v>6002</v>
      </c>
      <c r="D16" s="16" t="s">
        <v>24</v>
      </c>
      <c r="E16" s="16" t="s">
        <v>23</v>
      </c>
      <c r="F16" s="16">
        <v>8</v>
      </c>
      <c r="G16" s="17" t="s">
        <v>86</v>
      </c>
      <c r="H16" s="17" t="s">
        <v>87</v>
      </c>
      <c r="I16" s="22" t="s">
        <v>78</v>
      </c>
      <c r="J16" s="16" t="s">
        <v>83</v>
      </c>
    </row>
    <row r="17" customFormat="1" ht="212" customHeight="1" spans="1:10">
      <c r="A17" s="8">
        <v>15</v>
      </c>
      <c r="B17" s="15" t="s">
        <v>7</v>
      </c>
      <c r="C17" s="8">
        <v>7001</v>
      </c>
      <c r="D17" s="16" t="s">
        <v>26</v>
      </c>
      <c r="E17" s="16" t="s">
        <v>27</v>
      </c>
      <c r="F17" s="16">
        <v>1</v>
      </c>
      <c r="G17" s="17" t="s">
        <v>88</v>
      </c>
      <c r="H17" s="17" t="s">
        <v>89</v>
      </c>
      <c r="I17" s="23" t="s">
        <v>66</v>
      </c>
      <c r="J17" s="16" t="s">
        <v>52</v>
      </c>
    </row>
    <row r="18" customFormat="1" ht="153" customHeight="1" spans="1:10">
      <c r="A18" s="8">
        <v>16</v>
      </c>
      <c r="B18" s="15" t="s">
        <v>7</v>
      </c>
      <c r="C18" s="8">
        <v>7002</v>
      </c>
      <c r="D18" s="16" t="s">
        <v>26</v>
      </c>
      <c r="E18" s="16" t="s">
        <v>28</v>
      </c>
      <c r="F18" s="16">
        <v>1</v>
      </c>
      <c r="G18" s="17" t="s">
        <v>90</v>
      </c>
      <c r="H18" s="17" t="s">
        <v>91</v>
      </c>
      <c r="I18" s="22" t="s">
        <v>78</v>
      </c>
      <c r="J18" s="16" t="s">
        <v>52</v>
      </c>
    </row>
    <row r="19" customFormat="1" ht="135" customHeight="1" spans="1:10">
      <c r="A19" s="8">
        <v>17</v>
      </c>
      <c r="B19" s="15" t="s">
        <v>7</v>
      </c>
      <c r="C19" s="8">
        <v>7003</v>
      </c>
      <c r="D19" s="16" t="s">
        <v>26</v>
      </c>
      <c r="E19" s="16" t="s">
        <v>29</v>
      </c>
      <c r="F19" s="16">
        <v>1</v>
      </c>
      <c r="G19" s="17" t="s">
        <v>92</v>
      </c>
      <c r="H19" s="17" t="s">
        <v>93</v>
      </c>
      <c r="I19" s="22" t="s">
        <v>78</v>
      </c>
      <c r="J19" s="16" t="s">
        <v>52</v>
      </c>
    </row>
    <row r="20" customFormat="1" ht="135" customHeight="1" spans="1:10">
      <c r="A20" s="8">
        <v>18</v>
      </c>
      <c r="B20" s="15" t="s">
        <v>7</v>
      </c>
      <c r="C20" s="8">
        <v>7004</v>
      </c>
      <c r="D20" s="16" t="s">
        <v>26</v>
      </c>
      <c r="E20" s="16" t="s">
        <v>30</v>
      </c>
      <c r="F20" s="16">
        <v>1</v>
      </c>
      <c r="G20" s="17" t="s">
        <v>94</v>
      </c>
      <c r="H20" s="17" t="s">
        <v>95</v>
      </c>
      <c r="I20" s="22" t="s">
        <v>78</v>
      </c>
      <c r="J20" s="16" t="s">
        <v>52</v>
      </c>
    </row>
    <row r="21" customFormat="1" ht="223" customHeight="1" spans="1:10">
      <c r="A21" s="8">
        <v>19</v>
      </c>
      <c r="B21" s="15" t="s">
        <v>7</v>
      </c>
      <c r="C21" s="8">
        <v>7005</v>
      </c>
      <c r="D21" s="16" t="s">
        <v>26</v>
      </c>
      <c r="E21" s="16" t="s">
        <v>31</v>
      </c>
      <c r="F21" s="16">
        <v>1</v>
      </c>
      <c r="G21" s="17" t="s">
        <v>94</v>
      </c>
      <c r="H21" s="17" t="s">
        <v>96</v>
      </c>
      <c r="I21" s="22" t="s">
        <v>78</v>
      </c>
      <c r="J21" s="16" t="s">
        <v>52</v>
      </c>
    </row>
    <row r="22" customFormat="1" ht="178" customHeight="1" spans="1:10">
      <c r="A22" s="8">
        <v>20</v>
      </c>
      <c r="B22" s="15" t="s">
        <v>7</v>
      </c>
      <c r="C22" s="8">
        <v>7006</v>
      </c>
      <c r="D22" s="16" t="s">
        <v>26</v>
      </c>
      <c r="E22" s="16" t="s">
        <v>32</v>
      </c>
      <c r="F22" s="10">
        <v>1</v>
      </c>
      <c r="G22" s="17" t="s">
        <v>97</v>
      </c>
      <c r="H22" s="14" t="s">
        <v>98</v>
      </c>
      <c r="I22" s="22" t="s">
        <v>78</v>
      </c>
      <c r="J22" s="16" t="s">
        <v>52</v>
      </c>
    </row>
    <row r="23" customFormat="1" ht="253" customHeight="1" spans="1:10">
      <c r="A23" s="8">
        <v>21</v>
      </c>
      <c r="B23" s="9" t="s">
        <v>7</v>
      </c>
      <c r="C23" s="8">
        <v>8001</v>
      </c>
      <c r="D23" s="9" t="s">
        <v>33</v>
      </c>
      <c r="E23" s="9" t="s">
        <v>34</v>
      </c>
      <c r="F23" s="9">
        <v>1</v>
      </c>
      <c r="G23" s="12" t="s">
        <v>99</v>
      </c>
      <c r="H23" s="12" t="s">
        <v>100</v>
      </c>
      <c r="I23" s="23" t="s">
        <v>66</v>
      </c>
      <c r="J23" s="16" t="s">
        <v>52</v>
      </c>
    </row>
    <row r="24" customFormat="1" ht="172.8" spans="1:10">
      <c r="A24" s="8">
        <v>22</v>
      </c>
      <c r="B24" s="9" t="s">
        <v>7</v>
      </c>
      <c r="C24" s="8">
        <v>8002</v>
      </c>
      <c r="D24" s="9" t="s">
        <v>33</v>
      </c>
      <c r="E24" s="9" t="s">
        <v>35</v>
      </c>
      <c r="F24" s="9">
        <v>1</v>
      </c>
      <c r="G24" s="12" t="s">
        <v>101</v>
      </c>
      <c r="H24" s="12" t="s">
        <v>102</v>
      </c>
      <c r="I24" s="22" t="s">
        <v>78</v>
      </c>
      <c r="J24" s="16" t="s">
        <v>52</v>
      </c>
    </row>
    <row r="25" customFormat="1" ht="230" customHeight="1" spans="1:10">
      <c r="A25" s="8">
        <v>23</v>
      </c>
      <c r="B25" s="9" t="s">
        <v>7</v>
      </c>
      <c r="C25" s="8">
        <v>8003</v>
      </c>
      <c r="D25" s="9" t="s">
        <v>33</v>
      </c>
      <c r="E25" s="9" t="s">
        <v>36</v>
      </c>
      <c r="F25" s="9">
        <v>1</v>
      </c>
      <c r="G25" s="12" t="s">
        <v>103</v>
      </c>
      <c r="H25" s="12" t="s">
        <v>104</v>
      </c>
      <c r="I25" s="22" t="s">
        <v>78</v>
      </c>
      <c r="J25" s="16" t="s">
        <v>52</v>
      </c>
    </row>
    <row r="26" customFormat="1" ht="246" customHeight="1" spans="1:10">
      <c r="A26" s="8">
        <v>24</v>
      </c>
      <c r="B26" s="9" t="s">
        <v>7</v>
      </c>
      <c r="C26" s="8">
        <v>8004</v>
      </c>
      <c r="D26" s="9" t="s">
        <v>33</v>
      </c>
      <c r="E26" s="9" t="s">
        <v>37</v>
      </c>
      <c r="F26" s="9">
        <v>1</v>
      </c>
      <c r="G26" s="12" t="s">
        <v>105</v>
      </c>
      <c r="H26" s="12" t="s">
        <v>106</v>
      </c>
      <c r="I26" s="22" t="s">
        <v>78</v>
      </c>
      <c r="J26" s="16" t="s">
        <v>52</v>
      </c>
    </row>
    <row r="27" customFormat="1" ht="258" customHeight="1" spans="1:10">
      <c r="A27" s="8">
        <v>25</v>
      </c>
      <c r="B27" s="9" t="s">
        <v>7</v>
      </c>
      <c r="C27" s="8">
        <v>9001</v>
      </c>
      <c r="D27" s="9" t="s">
        <v>38</v>
      </c>
      <c r="E27" s="9" t="s">
        <v>39</v>
      </c>
      <c r="F27" s="9">
        <v>1</v>
      </c>
      <c r="G27" s="12" t="s">
        <v>107</v>
      </c>
      <c r="H27" s="12" t="s">
        <v>108</v>
      </c>
      <c r="I27" s="23" t="s">
        <v>66</v>
      </c>
      <c r="J27" s="9" t="s">
        <v>52</v>
      </c>
    </row>
    <row r="28" customFormat="1" ht="178" customHeight="1" spans="1:10">
      <c r="A28" s="8">
        <v>26</v>
      </c>
      <c r="B28" s="9" t="s">
        <v>7</v>
      </c>
      <c r="C28" s="8">
        <v>9002</v>
      </c>
      <c r="D28" s="9" t="s">
        <v>38</v>
      </c>
      <c r="E28" s="9" t="s">
        <v>40</v>
      </c>
      <c r="F28" s="9">
        <v>1</v>
      </c>
      <c r="G28" s="12" t="s">
        <v>109</v>
      </c>
      <c r="H28" s="12" t="s">
        <v>110</v>
      </c>
      <c r="I28" s="22" t="s">
        <v>78</v>
      </c>
      <c r="J28" s="9" t="s">
        <v>52</v>
      </c>
    </row>
    <row r="29" customFormat="1" ht="186" customHeight="1" spans="1:10">
      <c r="A29" s="8">
        <v>27</v>
      </c>
      <c r="B29" s="9" t="s">
        <v>7</v>
      </c>
      <c r="C29" s="8">
        <v>9003</v>
      </c>
      <c r="D29" s="9" t="s">
        <v>38</v>
      </c>
      <c r="E29" s="9" t="s">
        <v>41</v>
      </c>
      <c r="F29" s="9">
        <v>1</v>
      </c>
      <c r="G29" s="12" t="s">
        <v>111</v>
      </c>
      <c r="H29" s="19" t="s">
        <v>112</v>
      </c>
      <c r="I29" s="22" t="s">
        <v>78</v>
      </c>
      <c r="J29" s="9" t="s">
        <v>52</v>
      </c>
    </row>
    <row r="30" customFormat="1" ht="201.6" spans="1:10">
      <c r="A30" s="8">
        <v>28</v>
      </c>
      <c r="B30" s="9" t="s">
        <v>7</v>
      </c>
      <c r="C30" s="8">
        <v>9004</v>
      </c>
      <c r="D30" s="9" t="s">
        <v>38</v>
      </c>
      <c r="E30" s="9" t="s">
        <v>42</v>
      </c>
      <c r="F30" s="9">
        <v>1</v>
      </c>
      <c r="G30" s="19" t="s">
        <v>113</v>
      </c>
      <c r="H30" s="20" t="s">
        <v>114</v>
      </c>
      <c r="I30" s="22" t="s">
        <v>78</v>
      </c>
      <c r="J30" s="9" t="s">
        <v>52</v>
      </c>
    </row>
  </sheetData>
  <autoFilter ref="A2:J30">
    <extLst/>
  </autoFilter>
  <mergeCells count="1">
    <mergeCell ref="A1:J1"/>
  </mergeCells>
  <printOptions horizontalCentered="1"/>
  <pageMargins left="0.751388888888889" right="0.751388888888889" top="0.196527777777778" bottom="0.236111111111111" header="0.156944444444444" footer="0.0388888888888889"/>
  <pageSetup paperSize="8"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岗位汇总</vt:lpstr>
      <vt:lpstr>任职要求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86180</dc:creator>
  <cp:lastModifiedBy>微微凉</cp:lastModifiedBy>
  <dcterms:created xsi:type="dcterms:W3CDTF">2022-07-03T07:50:00Z</dcterms:created>
  <dcterms:modified xsi:type="dcterms:W3CDTF">2023-12-11T06:46:27Z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14A6496F7EC64D3C8BE5B0DF3F813DBD</vt:lpwstr>
  </property>
  <property fmtid="{D5CDD505-2E9C-101B-9397-08002B2CF9AE}" pid="3" name="KSOProductBuildVer">
    <vt:lpwstr>2052-12.1.0.15990</vt:lpwstr>
  </property>
</Properties>
</file>